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274E2C88-BB54-4F15-A885-AFAD970C4FCA}" xr6:coauthVersionLast="47" xr6:coauthVersionMax="47" xr10:uidLastSave="{00000000-0000-0000-0000-000000000000}"/>
  <bookViews>
    <workbookView xWindow="3540" yWindow="420" windowWidth="22440" windowHeight="13920" activeTab="1" xr2:uid="{00000000-000D-0000-FFFF-FFFF00000000}"/>
  </bookViews>
  <sheets>
    <sheet name="Gráfico Estadísticas Portal 311" sheetId="1" r:id="rId1"/>
    <sheet name="Cuadro Estadísticas Portal 31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DA8tXU3N55WxrNqDasC2PH8hZj9cxdfI0IZGaHRyxdw="/>
    </ext>
  </extLst>
</workbook>
</file>

<file path=xl/calcChain.xml><?xml version="1.0" encoding="utf-8"?>
<calcChain xmlns="http://schemas.openxmlformats.org/spreadsheetml/2006/main">
  <c r="E15" i="2" l="1"/>
  <c r="D15" i="2"/>
  <c r="F14" i="2"/>
  <c r="F13" i="2"/>
  <c r="F12" i="2"/>
  <c r="F15" i="2" l="1"/>
</calcChain>
</file>

<file path=xl/sharedStrings.xml><?xml version="1.0" encoding="utf-8"?>
<sst xmlns="http://schemas.openxmlformats.org/spreadsheetml/2006/main" count="19" uniqueCount="18">
  <si>
    <t>QUEJAS</t>
  </si>
  <si>
    <t xml:space="preserve">SUGERENCIAS </t>
  </si>
  <si>
    <t>Jatnna Ortiz</t>
  </si>
  <si>
    <t>Aprobado Por:</t>
  </si>
  <si>
    <t>Mitzi Peña</t>
  </si>
  <si>
    <t>Elaborado Por:</t>
  </si>
  <si>
    <t xml:space="preserve">RECLAMACIONES </t>
  </si>
  <si>
    <t>Estadísticas del Portal 311 sobre Reclamaciones, Quejas y Sugerencias</t>
  </si>
  <si>
    <t>ENERO - MARZO 2026</t>
  </si>
  <si>
    <t>Estadísticas de las Quejas, Denuncias y Sugerencias             ENERO - MARZO 2026</t>
  </si>
  <si>
    <t>Total</t>
  </si>
  <si>
    <t xml:space="preserve">Recepción de acciones </t>
  </si>
  <si>
    <t>Enero</t>
  </si>
  <si>
    <t>Febrero</t>
  </si>
  <si>
    <t>Marzo</t>
  </si>
  <si>
    <t>Quejas</t>
  </si>
  <si>
    <t>Reclamaciones</t>
  </si>
  <si>
    <t xml:space="preserve">Sugerencias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</si>
</sst>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Book Antiqua"/>
    </font>
    <font>
      <b/>
      <sz val="10"/>
      <color theme="0"/>
      <name val="Book Antiqua"/>
    </font>
    <font>
      <sz val="11"/>
      <color theme="1"/>
      <name val="Calibri"/>
    </font>
    <font>
      <b/>
      <sz val="10"/>
      <color theme="1"/>
      <name val="Book Antiqua"/>
    </font>
    <font>
      <sz val="11"/>
      <color theme="1"/>
      <name val="Book Antiqua"/>
    </font>
    <font>
      <sz val="11"/>
      <color theme="1"/>
      <name val="Book Antiqua"/>
      <family val="1"/>
    </font>
    <font>
      <b/>
      <sz val="14"/>
      <color theme="1"/>
      <name val="Book Antiqua"/>
      <family val="1"/>
    </font>
    <font>
      <b/>
      <sz val="11"/>
      <color theme="1"/>
      <name val="Book Antiqua"/>
      <family val="1"/>
    </font>
    <font>
      <b/>
      <sz val="11"/>
      <color theme="1"/>
      <name val="Calibri"/>
      <family val="2"/>
      <scheme val="minor"/>
    </font>
    <font>
      <b/>
      <sz val="11"/>
      <color rgb="FFFFFFFF"/>
      <name val="Book Antiqua"/>
      <family val="1"/>
    </font>
    <font>
      <sz val="11"/>
      <name val="Calibri"/>
      <family val="2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  <fill>
      <patternFill patternType="solid">
        <fgColor rgb="FF1F3864"/>
        <bgColor rgb="FF1F38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0" xfId="0" applyFont="1"/>
    <xf numFmtId="0" fontId="6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2" fillId="0" borderId="5" xfId="0" applyFont="1" applyBorder="1"/>
    <xf numFmtId="0" fontId="7" fillId="0" borderId="1" xfId="0" applyFont="1" applyBorder="1"/>
    <xf numFmtId="0" fontId="7" fillId="0" borderId="1" xfId="0" applyFont="1" applyBorder="1" applyAlignment="1">
      <alignment horizontal="right"/>
    </xf>
    <xf numFmtId="0" fontId="1" fillId="0" borderId="1" xfId="0" applyFont="1" applyBorder="1"/>
    <xf numFmtId="0" fontId="9" fillId="0" borderId="1" xfId="0" applyFont="1" applyBorder="1"/>
    <xf numFmtId="0" fontId="10" fillId="0" borderId="6" xfId="0" applyFont="1" applyBorder="1"/>
    <xf numFmtId="0" fontId="9" fillId="0" borderId="1" xfId="0" applyFont="1" applyBorder="1" applyAlignment="1">
      <alignment horizontal="right"/>
    </xf>
    <xf numFmtId="0" fontId="13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400" b="1" i="0">
                <a:solidFill>
                  <a:srgbClr val="000000"/>
                </a:solidFill>
                <a:latin typeface="Book Antiqua"/>
              </a:defRPr>
            </a:pPr>
            <a:r>
              <a:rPr lang="es-DO" sz="1400" b="1" i="0">
                <a:solidFill>
                  <a:srgbClr val="000000"/>
                </a:solidFill>
                <a:latin typeface="Book Antiqua"/>
              </a:rPr>
              <a:t>Reclamaciones, Quejas y Sugerencias</a:t>
            </a:r>
          </a:p>
          <a:p>
            <a:pPr lvl="0">
              <a:defRPr sz="1400" b="1" i="0">
                <a:solidFill>
                  <a:srgbClr val="000000"/>
                </a:solidFill>
                <a:latin typeface="Book Antiqua"/>
              </a:defRPr>
            </a:pPr>
            <a:r>
              <a:rPr lang="es-DO" sz="1400" b="1" i="0">
                <a:solidFill>
                  <a:srgbClr val="000000"/>
                </a:solidFill>
                <a:latin typeface="Book Antiqua"/>
              </a:rPr>
              <a:t>Enero - Marzo 2026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47B8-46E6-97F1-2C195293A606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47B8-46E6-97F1-2C195293A606}"/>
              </c:ext>
            </c:extLst>
          </c:dPt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47B8-46E6-97F1-2C195293A606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sz="1200" b="1" i="0" baseline="0">
                      <a:latin typeface="Book Antiqua" panose="02040602050305030304" pitchFamily="18" charset="0"/>
                    </a:defRPr>
                  </a:pPr>
                  <a:endParaRPr lang="es-D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7B8-46E6-97F1-2C195293A606}"/>
                </c:ext>
              </c:extLst>
            </c:dLbl>
            <c:dLbl>
              <c:idx val="1"/>
              <c:layout>
                <c:manualLayout>
                  <c:x val="0"/>
                  <c:y val="0.27513227513227506"/>
                </c:manualLayout>
              </c:layout>
              <c:spPr/>
              <c:txPr>
                <a:bodyPr/>
                <a:lstStyle/>
                <a:p>
                  <a:pPr lvl="0">
                    <a:defRPr sz="1200" b="1" i="0">
                      <a:solidFill>
                        <a:srgbClr val="FFFFFF"/>
                      </a:solidFill>
                    </a:defRPr>
                  </a:pPr>
                  <a:endParaRPr lang="es-D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7B8-46E6-97F1-2C195293A60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 lvl="0">
                    <a:defRPr sz="1200" b="1" i="0" baseline="0">
                      <a:latin typeface="Book Antiqua" panose="02040602050305030304" pitchFamily="18" charset="0"/>
                    </a:defRPr>
                  </a:pPr>
                  <a:endParaRPr lang="es-D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7B8-46E6-97F1-2C195293A6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Book Antiqua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'Gráfico Estadísticas Portal 311'!$G$15:$I$15</c:f>
              <c:strCache>
                <c:ptCount val="3"/>
                <c:pt idx="0">
                  <c:v>RECLAMACIONES </c:v>
                </c:pt>
                <c:pt idx="1">
                  <c:v>QUEJAS</c:v>
                </c:pt>
                <c:pt idx="2">
                  <c:v>SUGERENCIAS </c:v>
                </c:pt>
              </c:strCache>
            </c:strRef>
          </c:cat>
          <c:val>
            <c:numRef>
              <c:f>'Gráfico Estadísticas Portal 311'!$G$16:$I$16</c:f>
              <c:numCache>
                <c:formatCode>General</c:formatCode>
                <c:ptCount val="3"/>
                <c:pt idx="0">
                  <c:v>0</c:v>
                </c:pt>
                <c:pt idx="1">
                  <c:v>11</c:v>
                </c:pt>
                <c:pt idx="2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47B8-46E6-97F1-2C195293A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10895"/>
        <c:axId val="625920840"/>
      </c:barChart>
      <c:catAx>
        <c:axId val="851089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 lvl="0">
              <a:defRPr sz="900" b="1" i="0">
                <a:solidFill>
                  <a:srgbClr val="000000"/>
                </a:solidFill>
                <a:latin typeface="Book Antiqua"/>
              </a:defRPr>
            </a:pPr>
            <a:endParaRPr lang="es-DO"/>
          </a:p>
        </c:txPr>
        <c:crossAx val="625920840"/>
        <c:crosses val="autoZero"/>
        <c:auto val="1"/>
        <c:lblAlgn val="ctr"/>
        <c:lblOffset val="100"/>
        <c:noMultiLvlLbl val="1"/>
      </c:catAx>
      <c:valAx>
        <c:axId val="62592084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851089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762000</xdr:colOff>
      <xdr:row>17</xdr:row>
      <xdr:rowOff>133350</xdr:rowOff>
    </xdr:from>
    <xdr:ext cx="5124450" cy="2400300"/>
    <xdr:graphicFrame macro="">
      <xdr:nvGraphicFramePr>
        <xdr:cNvPr id="1984279199" name="Chart 1" title="Gráfico">
          <a:extLst>
            <a:ext uri="{FF2B5EF4-FFF2-40B4-BE49-F238E27FC236}">
              <a16:creationId xmlns:a16="http://schemas.microsoft.com/office/drawing/2014/main" id="{00000000-0008-0000-0000-00009FB245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287738</xdr:colOff>
      <xdr:row>0</xdr:row>
      <xdr:rowOff>0</xdr:rowOff>
    </xdr:from>
    <xdr:ext cx="2748356" cy="2083594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792269" y="0"/>
          <a:ext cx="2748356" cy="2083594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2</xdr:row>
      <xdr:rowOff>180974</xdr:rowOff>
    </xdr:from>
    <xdr:ext cx="2181225" cy="1533525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C5BF09B9-C969-45E7-B1B8-1323491F25B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47850" y="561974"/>
          <a:ext cx="2181225" cy="15335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11:K997"/>
  <sheetViews>
    <sheetView zoomScale="96" zoomScaleNormal="96" workbookViewId="0">
      <selection activeCell="N19" sqref="N19"/>
    </sheetView>
  </sheetViews>
  <sheetFormatPr baseColWidth="10" defaultColWidth="14.42578125" defaultRowHeight="15" customHeight="1" x14ac:dyDescent="0.25"/>
  <cols>
    <col min="1" max="4" width="10.7109375" customWidth="1"/>
    <col min="5" max="5" width="8.5703125" customWidth="1"/>
    <col min="6" max="6" width="11.85546875" customWidth="1"/>
    <col min="7" max="7" width="21.140625" customWidth="1"/>
    <col min="8" max="8" width="17.42578125" customWidth="1"/>
    <col min="9" max="9" width="17.7109375" customWidth="1"/>
    <col min="10" max="10" width="15.5703125" customWidth="1"/>
    <col min="11" max="26" width="10.7109375" customWidth="1"/>
  </cols>
  <sheetData>
    <row r="11" spans="5:11" ht="15" customHeight="1" x14ac:dyDescent="0.25">
      <c r="E11" s="12" t="s">
        <v>7</v>
      </c>
      <c r="F11" s="12"/>
      <c r="G11" s="12"/>
      <c r="H11" s="12"/>
      <c r="I11" s="12"/>
      <c r="J11" s="12"/>
      <c r="K11" s="1"/>
    </row>
    <row r="12" spans="5:11" x14ac:dyDescent="0.25">
      <c r="K12" s="1"/>
    </row>
    <row r="13" spans="5:11" x14ac:dyDescent="0.25">
      <c r="E13" s="11" t="s">
        <v>8</v>
      </c>
      <c r="F13" s="11"/>
      <c r="G13" s="11"/>
      <c r="H13" s="11"/>
      <c r="I13" s="11"/>
      <c r="J13" s="11"/>
    </row>
    <row r="15" spans="5:11" x14ac:dyDescent="0.25">
      <c r="G15" s="6" t="s">
        <v>6</v>
      </c>
      <c r="H15" s="6" t="s">
        <v>0</v>
      </c>
      <c r="I15" s="6" t="s">
        <v>1</v>
      </c>
      <c r="J15" s="2"/>
    </row>
    <row r="16" spans="5:11" ht="15.75" x14ac:dyDescent="0.3">
      <c r="G16" s="3">
        <v>0</v>
      </c>
      <c r="H16" s="3">
        <v>11</v>
      </c>
      <c r="I16" s="3">
        <v>0</v>
      </c>
    </row>
    <row r="17" spans="5:10" x14ac:dyDescent="0.25">
      <c r="F17" s="4"/>
    </row>
    <row r="18" spans="5:10" ht="15" customHeight="1" x14ac:dyDescent="0.25">
      <c r="E18" s="13"/>
      <c r="F18" s="13"/>
      <c r="G18" s="13"/>
      <c r="H18" s="13"/>
      <c r="I18" s="13"/>
      <c r="J18" s="13"/>
    </row>
    <row r="21" spans="5:10" ht="15.75" customHeight="1" x14ac:dyDescent="0.25"/>
    <row r="22" spans="5:10" ht="15.75" customHeight="1" x14ac:dyDescent="0.25"/>
    <row r="23" spans="5:10" ht="15.75" customHeight="1" x14ac:dyDescent="0.25"/>
    <row r="24" spans="5:10" ht="15.75" customHeight="1" x14ac:dyDescent="0.25"/>
    <row r="25" spans="5:10" ht="15.75" customHeight="1" x14ac:dyDescent="0.25"/>
    <row r="26" spans="5:10" ht="15.75" customHeight="1" x14ac:dyDescent="0.25"/>
    <row r="27" spans="5:10" ht="15.75" customHeight="1" x14ac:dyDescent="0.25"/>
    <row r="28" spans="5:10" ht="15.75" customHeight="1" x14ac:dyDescent="0.25"/>
    <row r="29" spans="5:10" ht="15.75" customHeight="1" x14ac:dyDescent="0.25"/>
    <row r="30" spans="5:10" ht="15.75" customHeight="1" x14ac:dyDescent="0.25"/>
    <row r="31" spans="5:10" ht="15.75" customHeight="1" x14ac:dyDescent="0.25"/>
    <row r="32" spans="5:10" ht="15.75" customHeight="1" x14ac:dyDescent="0.25"/>
    <row r="33" spans="5:10" ht="15.75" customHeight="1" x14ac:dyDescent="0.3">
      <c r="E33" s="8"/>
      <c r="F33" s="7" t="s">
        <v>4</v>
      </c>
      <c r="I33" s="5"/>
      <c r="J33" s="10" t="s">
        <v>2</v>
      </c>
    </row>
    <row r="34" spans="5:10" ht="15.75" customHeight="1" x14ac:dyDescent="0.3">
      <c r="E34" s="7"/>
      <c r="F34" s="9" t="s">
        <v>5</v>
      </c>
      <c r="I34" s="5"/>
      <c r="J34" s="10" t="s">
        <v>3</v>
      </c>
    </row>
    <row r="35" spans="5:10" ht="15.75" customHeight="1" x14ac:dyDescent="0.25"/>
    <row r="36" spans="5:10" ht="15.75" customHeight="1" x14ac:dyDescent="0.25"/>
    <row r="37" spans="5:10" ht="15.75" customHeight="1" x14ac:dyDescent="0.25"/>
    <row r="38" spans="5:10" ht="15.75" customHeight="1" x14ac:dyDescent="0.25"/>
    <row r="39" spans="5:10" ht="15.75" customHeight="1" x14ac:dyDescent="0.25"/>
    <row r="40" spans="5:10" ht="15.75" customHeight="1" x14ac:dyDescent="0.25"/>
    <row r="41" spans="5:10" ht="15.75" customHeight="1" x14ac:dyDescent="0.25"/>
    <row r="42" spans="5:10" ht="15.75" customHeight="1" x14ac:dyDescent="0.25"/>
    <row r="43" spans="5:10" ht="15.75" customHeight="1" x14ac:dyDescent="0.25"/>
    <row r="44" spans="5:10" ht="15.75" customHeight="1" x14ac:dyDescent="0.25"/>
    <row r="45" spans="5:10" ht="15.75" customHeight="1" x14ac:dyDescent="0.25"/>
    <row r="46" spans="5:10" ht="15.75" customHeight="1" x14ac:dyDescent="0.25"/>
    <row r="47" spans="5:10" ht="15.75" customHeight="1" x14ac:dyDescent="0.25"/>
    <row r="48" spans="5:10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</sheetData>
  <mergeCells count="3">
    <mergeCell ref="E13:J13"/>
    <mergeCell ref="E11:J11"/>
    <mergeCell ref="E18:J18"/>
  </mergeCells>
  <pageMargins left="0.7" right="0.7" top="0.75" bottom="0.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DF347-B595-4A14-A61D-920052811E3B}">
  <dimension ref="B5:F15"/>
  <sheetViews>
    <sheetView tabSelected="1" workbookViewId="0">
      <selection activeCell="B10" sqref="B10:F15"/>
    </sheetView>
  </sheetViews>
  <sheetFormatPr baseColWidth="10" defaultRowHeight="15" x14ac:dyDescent="0.25"/>
  <cols>
    <col min="2" max="2" width="16.28515625" customWidth="1"/>
    <col min="3" max="3" width="12.5703125" customWidth="1"/>
    <col min="4" max="4" width="14.140625" customWidth="1"/>
    <col min="5" max="5" width="13.85546875" customWidth="1"/>
  </cols>
  <sheetData>
    <row r="5" spans="2:6" ht="54.75" customHeight="1" x14ac:dyDescent="0.25"/>
    <row r="10" spans="2:6" ht="41.25" customHeight="1" x14ac:dyDescent="0.25">
      <c r="B10" s="14" t="s">
        <v>9</v>
      </c>
      <c r="C10" s="15"/>
      <c r="D10" s="15"/>
      <c r="E10" s="15"/>
      <c r="F10" s="16" t="s">
        <v>10</v>
      </c>
    </row>
    <row r="11" spans="2:6" ht="45" x14ac:dyDescent="0.25">
      <c r="B11" s="17" t="s">
        <v>11</v>
      </c>
      <c r="C11" s="18" t="s">
        <v>12</v>
      </c>
      <c r="D11" s="18" t="s">
        <v>13</v>
      </c>
      <c r="E11" s="18" t="s">
        <v>14</v>
      </c>
      <c r="F11" s="19"/>
    </row>
    <row r="12" spans="2:6" ht="20.25" customHeight="1" x14ac:dyDescent="0.3">
      <c r="B12" s="20" t="s">
        <v>15</v>
      </c>
      <c r="C12" s="21">
        <v>1</v>
      </c>
      <c r="D12" s="21">
        <v>6</v>
      </c>
      <c r="E12" s="21">
        <v>4</v>
      </c>
      <c r="F12" s="22">
        <f>SUM(C12:E12)</f>
        <v>11</v>
      </c>
    </row>
    <row r="13" spans="2:6" ht="18.75" customHeight="1" x14ac:dyDescent="0.3">
      <c r="B13" s="20" t="s">
        <v>16</v>
      </c>
      <c r="C13" s="21">
        <v>0</v>
      </c>
      <c r="D13" s="21">
        <v>0</v>
      </c>
      <c r="E13" s="21">
        <v>0</v>
      </c>
      <c r="F13" s="22">
        <f>SUM(C13:E13)</f>
        <v>0</v>
      </c>
    </row>
    <row r="14" spans="2:6" ht="18.75" customHeight="1" x14ac:dyDescent="0.3">
      <c r="B14" s="20" t="s">
        <v>17</v>
      </c>
      <c r="C14" s="21">
        <v>0</v>
      </c>
      <c r="D14" s="21">
        <v>0</v>
      </c>
      <c r="E14" s="21">
        <v>0</v>
      </c>
      <c r="F14" s="22">
        <f>SUM(C14:E14)</f>
        <v>0</v>
      </c>
    </row>
    <row r="15" spans="2:6" ht="18" customHeight="1" x14ac:dyDescent="0.25">
      <c r="B15" s="23" t="s">
        <v>10</v>
      </c>
      <c r="C15" s="24">
        <v>1</v>
      </c>
      <c r="D15" s="25">
        <f t="shared" ref="D15:E15" si="0">SUM(D12+D13+D14)</f>
        <v>6</v>
      </c>
      <c r="E15" s="25">
        <f t="shared" si="0"/>
        <v>4</v>
      </c>
      <c r="F15" s="26">
        <f>SUM(F12:F14)</f>
        <v>11</v>
      </c>
    </row>
  </sheetData>
  <mergeCells count="2">
    <mergeCell ref="B10:E10"/>
    <mergeCell ref="F10:F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Gráfico Estadísticas Portal 311</vt:lpstr>
      <vt:lpstr>Cuadro Estadísticas Portal 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SOPORTE_TECNICO</dc:creator>
  <cp:lastModifiedBy>Dpto.  Acceso a la Informacion</cp:lastModifiedBy>
  <dcterms:created xsi:type="dcterms:W3CDTF">2022-10-03T15:15:31Z</dcterms:created>
  <dcterms:modified xsi:type="dcterms:W3CDTF">2026-03-31T19:26:49Z</dcterms:modified>
</cp:coreProperties>
</file>